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<sst xmlns="http://schemas.openxmlformats.org/spreadsheetml/2006/main" count="29" uniqueCount="29">
  <si>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Потопяени помппи SQ</t>
  </si>
  <si>
    <t>Код</t>
  </si>
  <si>
    <t>Продукт</t>
  </si>
  <si>
    <t>Цена без ДДС</t>
  </si>
  <si>
    <t>Цена със ДДС</t>
  </si>
  <si>
    <t>Помпа Grundfos SQ2-35 1X200-240V 0,70KW 1,5M MOD.BB 96510198</t>
  </si>
  <si>
    <t>Помпа Grundfos SQ2-55 1X200-240V 0,70KW 1,5M MOD.BB 96510199</t>
  </si>
  <si>
    <t>Помпа Grundfos SQ2-70 1X200-240V 1,15KW 1,5M MOD.BB 96510200</t>
  </si>
  <si>
    <t>Помпа Grundfos SQ2-85 1X200-240V 1,15KW 1,5M MOD.BB 96510201</t>
  </si>
  <si>
    <t>Помпа Grundfos SQ2-100 1X200-240V 1,68KW 1,5M MOD.B 96510202</t>
  </si>
  <si>
    <t>Помпа Grundfos SQ2-115 1X200-240V 1,85KW 1,5M MOD.B 96510203</t>
  </si>
  <si>
    <t>Помпа Grundfos SQ3-40 1X200-240V 0,70KW 15M MOD.BB 96524426</t>
  </si>
  <si>
    <t>Помпа Grundfos SQ3-55 1X200-240V 1,15KW 30M MOD.BB 96524438</t>
  </si>
  <si>
    <t>Помпа Grundfos SQ3-55 1X200-240V 1,15KW 1,5M MOD.BB 96510206</t>
  </si>
  <si>
    <t>Помпа Grundfos SQ3-30 1X200-240V 0,70KW 1,5M MOD.BB 96510204</t>
  </si>
  <si>
    <t>Помпа Grundfos SQ3-40 1X200-240V 0,70KW 1,5M MOD.BB 96510205</t>
  </si>
  <si>
    <t>Помпа Grundfos SQ3-65 1X200-240V 1,15KW 1,5M MOD.BB 96510207</t>
  </si>
  <si>
    <t>Помпа Grundfos SQ3-80 1X200-240V 1,68KW 1,5M MOD.B 96510208</t>
  </si>
  <si>
    <t>Помпа Grundfos SQ3-95 1X200-240V 1,68KW 1,5M MOD.BB 96510209</t>
  </si>
  <si>
    <t>Помпа Grundfos SQ3-105 1X200-240V 1,85KW 1,5M MOD.BB 96510210</t>
  </si>
  <si>
    <t>Помпа Grundfos SQ5-15 1X200-240V 0,70KW 1,5M MOD.BB 96510211</t>
  </si>
  <si>
    <t>Помпа Grundfos SQ5-25 1X200-240V 0,70KW 1,5M MOD.BB 96510212</t>
  </si>
  <si>
    <t>Помпа Grundfos SQ5-35 1X200-240V 1,15KW 1,5M MOD.BB 96510213</t>
  </si>
  <si>
    <t>Помпа Grundfos SQ5-50 1X200-240V 1,68KW 1,5M MOD.BB 96510214</t>
  </si>
  <si>
    <t>Помпа Grundfos SQ5-60 1X200-240V 1,68KW 1,5M MOD.BB 96510215</t>
  </si>
  <si>
    <t>Помпа Grundfos SQ5-70 1X200-240V 1,85KW 1,5M MOD.B 96510217</t>
  </si>
  <si>
    <t>Помпа Grundfos SQ7-15 1X200-240V 0,70KW 1,5M MOD.BB 96510218</t>
  </si>
  <si>
    <t>Помпа Grundfos SQ7-30 1X200-240V 1,15KW 1,5M MOD.BB 96510219</t>
  </si>
  <si>
    <t>Помпа Grundfos SQ7-40 1X200-240V 1,68KW 1,5M MOD.BB 96510220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</si>
</sst>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7">
      <selection activeCell="C25" sqref="C25"/>
    </sheetView>
  </sheetViews>
  <sheetFormatPr defaultColWidth="9.140625" defaultRowHeight="12.75"/>
  <cols>
    <col min="2" max="2" width="57.0039062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51660</v>
      </c>
      <c r="B3" s="8" t="s">
        <v>5</v>
      </c>
      <c r="C3" s="4">
        <v>920</v>
      </c>
      <c r="D3" s="4">
        <f>C3*1.2</f>
        <v>1104</v>
      </c>
    </row>
    <row r="4" spans="1:4" ht="12.75">
      <c r="A4" s="7">
        <v>51661</v>
      </c>
      <c r="B4" s="8" t="s">
        <v>6</v>
      </c>
      <c r="C4" s="4">
        <v>975</v>
      </c>
      <c r="D4" s="4">
        <f aca="true" t="shared" si="0" ref="D4:D26">C4*1.2</f>
        <v>1170</v>
      </c>
    </row>
    <row r="5" spans="1:4" ht="12.75">
      <c r="A5" s="7">
        <v>51662</v>
      </c>
      <c r="B5" s="8" t="s">
        <v>7</v>
      </c>
      <c r="C5" s="4">
        <v>1080</v>
      </c>
      <c r="D5" s="4">
        <f t="shared" si="0"/>
        <v>1296</v>
      </c>
    </row>
    <row r="6" spans="1:4" ht="12.75">
      <c r="A6" s="7">
        <v>51663</v>
      </c>
      <c r="B6" s="8" t="s">
        <v>8</v>
      </c>
      <c r="C6" s="4">
        <v>1210</v>
      </c>
      <c r="D6" s="4">
        <f t="shared" si="0"/>
        <v>1452</v>
      </c>
    </row>
    <row r="7" spans="1:4" ht="12.75">
      <c r="A7" s="7">
        <v>51664</v>
      </c>
      <c r="B7" s="8" t="s">
        <v>9</v>
      </c>
      <c r="C7" s="4">
        <v>1500</v>
      </c>
      <c r="D7" s="4">
        <f t="shared" si="0"/>
        <v>1800</v>
      </c>
    </row>
    <row r="8" spans="1:4" ht="12.75">
      <c r="A8" s="7">
        <v>51665</v>
      </c>
      <c r="B8" s="8" t="s">
        <v>10</v>
      </c>
      <c r="C8" s="4">
        <v>1550</v>
      </c>
      <c r="D8" s="4">
        <f t="shared" si="0"/>
        <v>1860</v>
      </c>
    </row>
    <row r="9" spans="1:4" ht="12.75">
      <c r="A9" s="7">
        <v>51666</v>
      </c>
      <c r="B9" s="8" t="s">
        <v>11</v>
      </c>
      <c r="C9" s="4">
        <v>0</v>
      </c>
      <c r="D9" s="4">
        <f t="shared" si="0"/>
        <v>0</v>
      </c>
    </row>
    <row r="10" spans="1:4" ht="12.75">
      <c r="A10" s="7">
        <v>51668</v>
      </c>
      <c r="B10" s="8" t="s">
        <v>12</v>
      </c>
      <c r="C10" s="4">
        <v>0</v>
      </c>
      <c r="D10" s="4">
        <f t="shared" si="0"/>
        <v>0</v>
      </c>
    </row>
    <row r="11" spans="1:4" ht="12.75">
      <c r="A11" s="7">
        <v>51669</v>
      </c>
      <c r="B11" s="8" t="s">
        <v>13</v>
      </c>
      <c r="C11" s="4">
        <v>1080</v>
      </c>
      <c r="D11" s="4">
        <f t="shared" si="0"/>
        <v>1296</v>
      </c>
    </row>
    <row r="12" spans="1:4" ht="12.75">
      <c r="A12" s="7">
        <v>51670</v>
      </c>
      <c r="B12" s="8" t="s">
        <v>14</v>
      </c>
      <c r="C12" s="4">
        <v>880</v>
      </c>
      <c r="D12" s="4">
        <f t="shared" si="0"/>
        <v>1056</v>
      </c>
    </row>
    <row r="13" spans="1:4" ht="12.75">
      <c r="A13" s="7">
        <v>51671</v>
      </c>
      <c r="B13" s="8" t="s">
        <v>15</v>
      </c>
      <c r="C13" s="4">
        <v>960</v>
      </c>
      <c r="D13" s="4">
        <f t="shared" si="0"/>
        <v>1152</v>
      </c>
    </row>
    <row r="14" spans="1:4" ht="12.75">
      <c r="A14" s="7">
        <v>51672</v>
      </c>
      <c r="B14" s="8" t="s">
        <v>16</v>
      </c>
      <c r="C14" s="4">
        <v>1220</v>
      </c>
      <c r="D14" s="4">
        <f t="shared" si="0"/>
        <v>1464</v>
      </c>
    </row>
    <row r="15" spans="1:4" ht="12.75">
      <c r="A15" s="7">
        <v>51673</v>
      </c>
      <c r="B15" s="8" t="s">
        <v>17</v>
      </c>
      <c r="C15" s="4">
        <v>1500</v>
      </c>
      <c r="D15" s="4">
        <f t="shared" si="0"/>
        <v>1800</v>
      </c>
    </row>
    <row r="16" spans="1:4" ht="12.75">
      <c r="A16" s="7">
        <v>51674</v>
      </c>
      <c r="B16" s="8" t="s">
        <v>18</v>
      </c>
      <c r="C16" s="4">
        <v>1550</v>
      </c>
      <c r="D16" s="4">
        <f t="shared" si="0"/>
        <v>1860</v>
      </c>
    </row>
    <row r="17" spans="1:4" ht="12.75">
      <c r="A17" s="7">
        <v>51675</v>
      </c>
      <c r="B17" s="8" t="s">
        <v>19</v>
      </c>
      <c r="C17" s="4">
        <v>1600</v>
      </c>
      <c r="D17" s="4">
        <f t="shared" si="0"/>
        <v>1920</v>
      </c>
    </row>
    <row r="18" spans="1:4" ht="12.75">
      <c r="A18" s="7">
        <v>51676</v>
      </c>
      <c r="B18" s="8" t="s">
        <v>20</v>
      </c>
      <c r="C18" s="4">
        <v>880</v>
      </c>
      <c r="D18" s="4">
        <f t="shared" si="0"/>
        <v>1056</v>
      </c>
    </row>
    <row r="19" spans="1:4" ht="12.75">
      <c r="A19" s="7">
        <v>51677</v>
      </c>
      <c r="B19" s="8" t="s">
        <v>21</v>
      </c>
      <c r="C19" s="4">
        <v>920</v>
      </c>
      <c r="D19" s="4">
        <f t="shared" si="0"/>
        <v>1104</v>
      </c>
    </row>
    <row r="20" spans="1:4" ht="12.75">
      <c r="A20" s="7">
        <v>51678</v>
      </c>
      <c r="B20" s="8" t="s">
        <v>22</v>
      </c>
      <c r="C20" s="4">
        <v>1080</v>
      </c>
      <c r="D20" s="4">
        <f t="shared" si="0"/>
        <v>1296</v>
      </c>
    </row>
    <row r="21" spans="1:4" ht="12.75">
      <c r="A21" s="7">
        <v>51679</v>
      </c>
      <c r="B21" s="8" t="s">
        <v>23</v>
      </c>
      <c r="C21" s="4">
        <v>1220</v>
      </c>
      <c r="D21" s="4">
        <f t="shared" si="0"/>
        <v>1464</v>
      </c>
    </row>
    <row r="22" spans="1:4" ht="12.75">
      <c r="A22" s="7">
        <v>51680</v>
      </c>
      <c r="B22" s="8" t="s">
        <v>24</v>
      </c>
      <c r="C22" s="4">
        <v>1550</v>
      </c>
      <c r="D22" s="4">
        <f t="shared" si="0"/>
        <v>1860</v>
      </c>
    </row>
    <row r="23" spans="1:4" ht="12.75">
      <c r="A23" s="7">
        <v>51681</v>
      </c>
      <c r="B23" s="8" t="s">
        <v>25</v>
      </c>
      <c r="C23" s="4">
        <v>1600</v>
      </c>
      <c r="D23" s="4">
        <f t="shared" si="0"/>
        <v>1920</v>
      </c>
    </row>
    <row r="24" spans="1:4" ht="12.75">
      <c r="A24" s="7">
        <v>51682</v>
      </c>
      <c r="B24" s="8" t="s">
        <v>26</v>
      </c>
      <c r="C24" s="4">
        <v>1190</v>
      </c>
      <c r="D24" s="4">
        <f t="shared" si="0"/>
        <v>1428</v>
      </c>
    </row>
    <row r="25" spans="1:4" ht="12.75">
      <c r="A25" s="7">
        <v>51683</v>
      </c>
      <c r="B25" s="8" t="s">
        <v>27</v>
      </c>
      <c r="C25" s="4">
        <v>1295</v>
      </c>
      <c r="D25" s="4">
        <f t="shared" si="0"/>
        <v>1554</v>
      </c>
    </row>
    <row r="26" spans="1:4" ht="12.75">
      <c r="A26" s="7">
        <v>51684</v>
      </c>
      <c r="B26" s="8" t="s">
        <v>28</v>
      </c>
      <c r="C26" s="4">
        <v>1660</v>
      </c>
      <c r="D26" s="4">
        <f t="shared" si="0"/>
        <v>1992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2010-03-17T12:32:07Z</dcterms:modified>
  <cp:category/>
  <cp:version/>
  <cp:contentType/>
  <cp:contentStatus/>
</cp:coreProperties>
</file>