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<sst xmlns="http://schemas.openxmlformats.org/spreadsheetml/2006/main" count="13" uniqueCount="13">
  <si>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Viadrus U 26</t>
  </si>
  <si>
    <t>Код</t>
  </si>
  <si>
    <t>Продукт</t>
  </si>
  <si>
    <t>Цена без ДДС</t>
  </si>
  <si>
    <t>Цена със ДДС</t>
  </si>
  <si>
    <t>Котел U-26 3секц.15.0kw Тв.г.</t>
  </si>
  <si>
    <t>Котел U-26 4секц.22.5kw Тв.г.</t>
  </si>
  <si>
    <t>Котел U-26 5секц.30.0kw Тв.г.</t>
  </si>
  <si>
    <t>Котел U-26 6секц.37.5kw Тв.г.</t>
  </si>
  <si>
    <t>Котел U-26 7секц.43.5kw Тв.г.</t>
  </si>
  <si>
    <t>Котел U-26 8секц.50.0kW Тв.г.</t>
  </si>
  <si>
    <t>Котел U-26 9секц.56.0kW Тв.г.</t>
  </si>
  <si>
    <t>Котел U-26 10секц.62.0kW Тв.г.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</si>
</sst>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5.574218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130</v>
      </c>
      <c r="B3" s="8" t="s">
        <v>5</v>
      </c>
      <c r="C3" s="4">
        <v>1424.17</v>
      </c>
      <c r="D3" s="4">
        <f>C3*1.2</f>
        <v>1709.0040000000001</v>
      </c>
    </row>
    <row r="4" spans="1:4" ht="12.75">
      <c r="A4" s="7">
        <v>131</v>
      </c>
      <c r="B4" s="8" t="s">
        <v>6</v>
      </c>
      <c r="C4" s="4">
        <v>1583.33</v>
      </c>
      <c r="D4" s="4">
        <f aca="true" t="shared" si="0" ref="D4:D10">C4*1.2</f>
        <v>1899.9959999999999</v>
      </c>
    </row>
    <row r="5" spans="1:4" ht="12.75">
      <c r="A5" s="7">
        <v>132</v>
      </c>
      <c r="B5" s="8" t="s">
        <v>7</v>
      </c>
      <c r="C5" s="4">
        <v>1754.17</v>
      </c>
      <c r="D5" s="4">
        <f t="shared" si="0"/>
        <v>2105.004</v>
      </c>
    </row>
    <row r="6" spans="1:4" ht="12.75">
      <c r="A6" s="7">
        <v>133</v>
      </c>
      <c r="B6" s="8" t="s">
        <v>8</v>
      </c>
      <c r="C6" s="4">
        <v>1908.33</v>
      </c>
      <c r="D6" s="4">
        <f t="shared" si="0"/>
        <v>2289.9959999999996</v>
      </c>
    </row>
    <row r="7" spans="1:4" ht="12.75">
      <c r="A7" s="7">
        <v>134</v>
      </c>
      <c r="B7" s="8" t="s">
        <v>9</v>
      </c>
      <c r="C7" s="4">
        <v>2082.5</v>
      </c>
      <c r="D7" s="4">
        <f t="shared" si="0"/>
        <v>2499</v>
      </c>
    </row>
    <row r="8" spans="1:4" ht="12.75">
      <c r="A8" s="7">
        <v>135</v>
      </c>
      <c r="B8" s="8" t="s">
        <v>10</v>
      </c>
      <c r="C8" s="4">
        <v>2424.17</v>
      </c>
      <c r="D8" s="4">
        <f t="shared" si="0"/>
        <v>2909.004</v>
      </c>
    </row>
    <row r="9" spans="1:4" ht="12.75">
      <c r="A9" s="7">
        <v>136</v>
      </c>
      <c r="B9" s="8" t="s">
        <v>11</v>
      </c>
      <c r="C9" s="4">
        <v>2729.17</v>
      </c>
      <c r="D9" s="4">
        <f t="shared" si="0"/>
        <v>3275.004</v>
      </c>
    </row>
    <row r="10" spans="1:4" ht="12.75">
      <c r="A10" s="7">
        <v>137</v>
      </c>
      <c r="B10" s="8" t="s">
        <v>12</v>
      </c>
      <c r="C10" s="4">
        <v>2804.17</v>
      </c>
      <c r="D10" s="4">
        <f t="shared" si="0"/>
        <v>3365.004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2012-01-20T12:31:18Z</dcterms:modified>
  <cp:category/>
  <cp:version/>
  <cp:contentType/>
  <cp:contentStatus/>
</cp:coreProperties>
</file>