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<sst xmlns="http://schemas.openxmlformats.org/spreadsheetml/2006/main" count="13" uniqueCount="13">
  <si>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VIADRUS  U 22  P (N)</t>
  </si>
  <si>
    <t>Код</t>
  </si>
  <si>
    <t>Продукт</t>
  </si>
  <si>
    <t>Цена без ДДС</t>
  </si>
  <si>
    <t>Цена със ДДС</t>
  </si>
  <si>
    <t>Котел U-22 3секц. 17.5kw нафта</t>
  </si>
  <si>
    <t>Котел U-22 4секц. 23.3kw нафта</t>
  </si>
  <si>
    <t>Котел U-22 5секц. 29.1kw нафта</t>
  </si>
  <si>
    <t>Котел U-22 6секц. 34.9kw нафта</t>
  </si>
  <si>
    <t>Котел U-22 7секц. 40.7kw нафта</t>
  </si>
  <si>
    <t>Котел U-22 8секц. 46.5kw нафта</t>
  </si>
  <si>
    <t>Котел U-22 9секц. 52.3kw нафта</t>
  </si>
  <si>
    <t>Котел U-22 10секц.58.1kw нафта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</si>
</sst>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7.5742187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112</v>
      </c>
      <c r="B3" s="8" t="s">
        <v>5</v>
      </c>
      <c r="C3" s="4">
        <v>1515.12</v>
      </c>
      <c r="D3" s="4">
        <f aca="true" t="shared" si="0" ref="D3:D10">C3*1.2</f>
        <v>1818.1439999999998</v>
      </c>
    </row>
    <row r="4" spans="1:4" ht="12.75">
      <c r="A4" s="7">
        <v>113</v>
      </c>
      <c r="B4" s="8" t="s">
        <v>6</v>
      </c>
      <c r="C4" s="4">
        <v>1654.17</v>
      </c>
      <c r="D4" s="4">
        <f t="shared" si="0"/>
        <v>1985.004</v>
      </c>
    </row>
    <row r="5" spans="1:4" ht="12.75">
      <c r="A5" s="7">
        <v>114</v>
      </c>
      <c r="B5" s="8" t="s">
        <v>7</v>
      </c>
      <c r="C5" s="4">
        <v>1812.5</v>
      </c>
      <c r="D5" s="4">
        <f t="shared" si="0"/>
        <v>2175</v>
      </c>
    </row>
    <row r="6" spans="1:4" ht="12.75">
      <c r="A6" s="7">
        <v>115</v>
      </c>
      <c r="B6" s="8" t="s">
        <v>8</v>
      </c>
      <c r="C6" s="4">
        <v>1962</v>
      </c>
      <c r="D6" s="4">
        <f t="shared" si="0"/>
        <v>2354.4</v>
      </c>
    </row>
    <row r="7" spans="1:4" ht="12.75">
      <c r="A7" s="7">
        <v>116</v>
      </c>
      <c r="B7" s="8" t="s">
        <v>9</v>
      </c>
      <c r="C7" s="4">
        <v>2162</v>
      </c>
      <c r="D7" s="4">
        <f t="shared" si="0"/>
        <v>2594.4</v>
      </c>
    </row>
    <row r="8" spans="1:4" ht="12.75">
      <c r="A8" s="7">
        <v>117</v>
      </c>
      <c r="B8" s="8" t="s">
        <v>10</v>
      </c>
      <c r="C8" s="4">
        <v>2337.5</v>
      </c>
      <c r="D8" s="4">
        <f t="shared" si="0"/>
        <v>2805</v>
      </c>
    </row>
    <row r="9" spans="1:4" ht="12.75">
      <c r="A9" s="7">
        <v>118</v>
      </c>
      <c r="B9" s="8" t="s">
        <v>11</v>
      </c>
      <c r="C9" s="4">
        <v>2507</v>
      </c>
      <c r="D9" s="4">
        <f t="shared" si="0"/>
        <v>3008.4</v>
      </c>
    </row>
    <row r="10" spans="1:4" ht="12.75">
      <c r="A10" s="7">
        <v>119</v>
      </c>
      <c r="B10" s="8" t="s">
        <v>12</v>
      </c>
      <c r="C10" s="4">
        <v>2674</v>
      </c>
      <c r="D10" s="4">
        <f t="shared" si="0"/>
        <v>3208.7999999999997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2012-01-20T13:06:33Z</dcterms:modified>
  <cp:category/>
  <cp:version/>
  <cp:contentType/>
  <cp:contentStatus/>
</cp:coreProperties>
</file>